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435" windowHeight="7740"/>
  </bookViews>
  <sheets>
    <sheet name="Robotics Unit Grade" sheetId="1" r:id="rId1"/>
  </sheets>
  <definedNames>
    <definedName name="_xlnm.Print_Area" localSheetId="0">'Robotics Unit Grade'!$A$1:$E$53</definedName>
    <definedName name="printable" comment="table area to print">'Robotics Unit Grade'!$A$1:$E$53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4" i="1"/>
  <c r="D53" i="1"/>
  <c r="H53" i="1" l="1"/>
  <c r="E53" i="1" s="1"/>
</calcChain>
</file>

<file path=xl/sharedStrings.xml><?xml version="1.0" encoding="utf-8"?>
<sst xmlns="http://schemas.openxmlformats.org/spreadsheetml/2006/main" count="67" uniqueCount="67">
  <si>
    <t>What is my grade?</t>
  </si>
  <si>
    <t>Due Date</t>
  </si>
  <si>
    <t>Points Possible</t>
  </si>
  <si>
    <t>Points Earned</t>
  </si>
  <si>
    <t>Programs</t>
  </si>
  <si>
    <t>Required: "Hello Me" modified to say 2 names with a pause in between</t>
  </si>
  <si>
    <t>Required : Traffic cop</t>
  </si>
  <si>
    <t>Challenge: Rainbow</t>
  </si>
  <si>
    <t>Program: Musical Notes</t>
  </si>
  <si>
    <t>Required: Short Dance</t>
  </si>
  <si>
    <t>Challenge: The Maypole.</t>
  </si>
  <si>
    <t>Required: Color Response program</t>
  </si>
  <si>
    <t>Challenge: Loop</t>
  </si>
  <si>
    <t>Challenge: Simon challenge.</t>
  </si>
  <si>
    <t xml:space="preserve">Required: Read and report the temperature </t>
  </si>
  <si>
    <t>Challenge: Temperature with color</t>
  </si>
  <si>
    <t xml:space="preserve">Required: Light Meter Data Collection </t>
  </si>
  <si>
    <t>Required: Keep the Finch moving forward as long as there is light.</t>
  </si>
  <si>
    <t>Challenge: Light Affinity. Controlling forward and backward motion with light</t>
  </si>
  <si>
    <t>Required: "Follow the light" program to control the robot with light.</t>
  </si>
  <si>
    <t>Required: Counting Taps.</t>
  </si>
  <si>
    <t>Challenge: Add musical notes and colors to Taps</t>
  </si>
  <si>
    <t>Required: Infrared sensors detection and printout</t>
  </si>
  <si>
    <t>Required: Follow my hand</t>
  </si>
  <si>
    <t xml:space="preserve">Challenge: Random walk </t>
  </si>
  <si>
    <t>Interactive</t>
  </si>
  <si>
    <t>Practices</t>
  </si>
  <si>
    <t>Understanding the robot code</t>
  </si>
  <si>
    <t>Complete the Finch method crossword</t>
  </si>
  <si>
    <t>Match the robot sensor terms.</t>
  </si>
  <si>
    <t>Questions about Java loops with variables</t>
  </si>
  <si>
    <t>Unscramble the names of the sensors</t>
  </si>
  <si>
    <t>Do the sensor crossword</t>
  </si>
  <si>
    <t>Understanding color and sleep commands</t>
  </si>
  <si>
    <t>Match light sensor code with meanings.</t>
  </si>
  <si>
    <t>Answer practice questions on complex conditions</t>
  </si>
  <si>
    <t>How long do the loops last?</t>
  </si>
  <si>
    <t>ePortfolio</t>
  </si>
  <si>
    <t>Quiz</t>
  </si>
  <si>
    <t>/</t>
  </si>
  <si>
    <t>Test</t>
  </si>
  <si>
    <t>Progress Quiz</t>
  </si>
  <si>
    <t>Final Test</t>
  </si>
  <si>
    <t>Project</t>
  </si>
  <si>
    <t>Final Programming Project ( Note: reflection and summary are in the ePortfolio)</t>
  </si>
  <si>
    <t>TOTAL</t>
  </si>
  <si>
    <t>Rubric for programming exercises</t>
  </si>
  <si>
    <t>Rubric for ePortfolio</t>
  </si>
  <si>
    <t>Rubric for final robot project</t>
  </si>
  <si>
    <t>Assignment</t>
  </si>
  <si>
    <t>Challenge: Speech synthesis: phonetics vs. spelling,</t>
  </si>
  <si>
    <t>1. Notes on the Introduction to Robotics. (15)</t>
  </si>
  <si>
    <t>2. Programming Robots in Java</t>
  </si>
  <si>
    <t>1. Methods Used (10)</t>
  </si>
  <si>
    <t>2. Algorithms for Solutions (10)</t>
  </si>
  <si>
    <t>3. Robot Sensors</t>
  </si>
  <si>
    <t>1. Notes on Finch sensors (10)</t>
  </si>
  <si>
    <t>2. Research on different kinds of sensors (15)</t>
  </si>
  <si>
    <t>4. Final Project Write-Up, reflection and summary (15)</t>
  </si>
  <si>
    <t>5. Reflections:</t>
  </si>
  <si>
    <t>1. Reflection #1 (10)</t>
  </si>
  <si>
    <t>2. Reflection #2 (10)</t>
  </si>
  <si>
    <t>3. Review of another group's project. (10)</t>
  </si>
  <si>
    <t xml:space="preserve">Student Name: </t>
  </si>
  <si>
    <t>Challenge : Morse Code or Sing your own song</t>
  </si>
  <si>
    <t>Total possible to date</t>
  </si>
  <si>
    <t>Required: Right way program with the accelerometer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</si>
</sst>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66CCCC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4" fillId="0" borderId="0" xfId="2" applyAlignment="1">
      <alignment horizontal="left" vertical="center" inden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9" fontId="5" fillId="0" borderId="1" xfId="1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7" fillId="0" borderId="5" xfId="2" applyFont="1" applyBorder="1" applyAlignment="1">
      <alignment horizontal="left" vertical="center" wrapText="1" indent="2"/>
    </xf>
    <xf numFmtId="0" fontId="7" fillId="0" borderId="5" xfId="2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rs-o-c.com/Finch/rightWay.html" TargetMode="External"/><Relationship Id="rId13" Type="http://schemas.openxmlformats.org/officeDocument/2006/relationships/hyperlink" Target="http://mrs-o-c.com/Finch/temperature.html" TargetMode="External"/><Relationship Id="rId18" Type="http://schemas.openxmlformats.org/officeDocument/2006/relationships/hyperlink" Target="http://mrs-o-c.com/Finch/taps_w_GUI.html" TargetMode="External"/><Relationship Id="rId26" Type="http://schemas.openxmlformats.org/officeDocument/2006/relationships/hyperlink" Target="http://mrs-o-c.com/robots/loopingNotes.htm" TargetMode="External"/><Relationship Id="rId39" Type="http://schemas.openxmlformats.org/officeDocument/2006/relationships/hyperlink" Target="reflection1.html" TargetMode="External"/><Relationship Id="rId3" Type="http://schemas.openxmlformats.org/officeDocument/2006/relationships/hyperlink" Target="http://mrs-o-c.com/Finch/trafficProg.html" TargetMode="External"/><Relationship Id="rId21" Type="http://schemas.openxmlformats.org/officeDocument/2006/relationships/hyperlink" Target="http://mrs-o-c.com/Finch/followHand.htm.html" TargetMode="External"/><Relationship Id="rId34" Type="http://schemas.openxmlformats.org/officeDocument/2006/relationships/hyperlink" Target="methods.html" TargetMode="External"/><Relationship Id="rId42" Type="http://schemas.openxmlformats.org/officeDocument/2006/relationships/hyperlink" Target="c.com/Finch/ePortfolio/rubricProgramming.html" TargetMode="External"/><Relationship Id="rId7" Type="http://schemas.openxmlformats.org/officeDocument/2006/relationships/hyperlink" Target="http://mrs-o-c.com/Finch/chlngMaypole.html" TargetMode="External"/><Relationship Id="rId12" Type="http://schemas.openxmlformats.org/officeDocument/2006/relationships/hyperlink" Target="http://mrs-o-c.com/Finch/temperature.html" TargetMode="External"/><Relationship Id="rId17" Type="http://schemas.openxmlformats.org/officeDocument/2006/relationships/hyperlink" Target="http://mrs-o-c.com/Finch/followLight.html" TargetMode="External"/><Relationship Id="rId25" Type="http://schemas.openxmlformats.org/officeDocument/2006/relationships/hyperlink" Target="http://mrs-o-c.com/Finch/puzzlesQuizzes/sensormatching.htm" TargetMode="External"/><Relationship Id="rId33" Type="http://schemas.openxmlformats.org/officeDocument/2006/relationships/hyperlink" Target="http://mrs-o-c.com/Finch/prezi/preziNotes.html" TargetMode="External"/><Relationship Id="rId38" Type="http://schemas.openxmlformats.org/officeDocument/2006/relationships/hyperlink" Target="project.html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mrs-o-c.com/Finch/ChlngSpeech.html" TargetMode="External"/><Relationship Id="rId16" Type="http://schemas.openxmlformats.org/officeDocument/2006/relationships/hyperlink" Target="http://mrs-o-c.com/Finch/lightChallenge.html" TargetMode="External"/><Relationship Id="rId20" Type="http://schemas.openxmlformats.org/officeDocument/2006/relationships/hyperlink" Target="http://mrs-o-c.com/Finch/IR.html" TargetMode="External"/><Relationship Id="rId29" Type="http://schemas.openxmlformats.org/officeDocument/2006/relationships/hyperlink" Target="../communicateLEDsleep.html" TargetMode="External"/><Relationship Id="rId41" Type="http://schemas.openxmlformats.org/officeDocument/2006/relationships/hyperlink" Target="reviewAnother.html" TargetMode="External"/><Relationship Id="rId1" Type="http://schemas.openxmlformats.org/officeDocument/2006/relationships/hyperlink" Target="http://mrs-o-c.com/Finch/converseSaySomething.html" TargetMode="External"/><Relationship Id="rId6" Type="http://schemas.openxmlformats.org/officeDocument/2006/relationships/hyperlink" Target="http://mrs-o-c.com/Finch/dance.html" TargetMode="External"/><Relationship Id="rId11" Type="http://schemas.openxmlformats.org/officeDocument/2006/relationships/hyperlink" Target="http://mrs-o-c.com/Finch/chlngSimon.html" TargetMode="External"/><Relationship Id="rId24" Type="http://schemas.openxmlformats.org/officeDocument/2006/relationships/hyperlink" Target="../puzzlesQuizzes/FinchMethods1.html" TargetMode="External"/><Relationship Id="rId32" Type="http://schemas.openxmlformats.org/officeDocument/2006/relationships/hyperlink" Target="http://mrs-o-c.com/jh/DailyPlans/warmupTimingLoop.html" TargetMode="External"/><Relationship Id="rId37" Type="http://schemas.openxmlformats.org/officeDocument/2006/relationships/hyperlink" Target="research.html" TargetMode="External"/><Relationship Id="rId40" Type="http://schemas.openxmlformats.org/officeDocument/2006/relationships/hyperlink" Target="reflection2.html" TargetMode="External"/><Relationship Id="rId45" Type="http://schemas.openxmlformats.org/officeDocument/2006/relationships/hyperlink" Target="http://mrs-o-c.com/Finch/morseCode.html" TargetMode="External"/><Relationship Id="rId5" Type="http://schemas.openxmlformats.org/officeDocument/2006/relationships/hyperlink" Target="http://mrs-o-c.com/Finch/finchsound.htm" TargetMode="External"/><Relationship Id="rId15" Type="http://schemas.openxmlformats.org/officeDocument/2006/relationships/hyperlink" Target="http://mrs-o-c.com/Finch/lightProgram.html" TargetMode="External"/><Relationship Id="rId23" Type="http://schemas.openxmlformats.org/officeDocument/2006/relationships/hyperlink" Target="http://mrs-o-c.com/Finch/saySomthingNsleep.html" TargetMode="External"/><Relationship Id="rId28" Type="http://schemas.openxmlformats.org/officeDocument/2006/relationships/hyperlink" Target="../puzzlesQuizzes/FinchSensorsXword.html" TargetMode="External"/><Relationship Id="rId36" Type="http://schemas.openxmlformats.org/officeDocument/2006/relationships/hyperlink" Target="http://mrs-o-c.com/Finch/FinchTom/finchSensors/introNotes.html" TargetMode="External"/><Relationship Id="rId10" Type="http://schemas.openxmlformats.org/officeDocument/2006/relationships/hyperlink" Target="http://mrs-o-c.com/Finch/loopChallenge.html" TargetMode="External"/><Relationship Id="rId19" Type="http://schemas.openxmlformats.org/officeDocument/2006/relationships/hyperlink" Target="http://mrs-o-c.com/Finch/taps_w_GUI.html" TargetMode="External"/><Relationship Id="rId31" Type="http://schemas.openxmlformats.org/officeDocument/2006/relationships/hyperlink" Target="../puzzlesQuizzes/finchcomplexconditionsaccelerometer.htm" TargetMode="External"/><Relationship Id="rId44" Type="http://schemas.openxmlformats.org/officeDocument/2006/relationships/hyperlink" Target="c.com/Finch/ePortfolio/rubricFinalProject.html" TargetMode="External"/><Relationship Id="rId4" Type="http://schemas.openxmlformats.org/officeDocument/2006/relationships/hyperlink" Target="http://mrs-o-c.com/Finch/chlngRainbow.html" TargetMode="External"/><Relationship Id="rId9" Type="http://schemas.openxmlformats.org/officeDocument/2006/relationships/hyperlink" Target="http://mrs-o-c.com/Finch/if.html" TargetMode="External"/><Relationship Id="rId14" Type="http://schemas.openxmlformats.org/officeDocument/2006/relationships/hyperlink" Target="../lightMeter.html" TargetMode="External"/><Relationship Id="rId22" Type="http://schemas.openxmlformats.org/officeDocument/2006/relationships/hyperlink" Target="http://mrs-o-c.com/Finch/randomWalk.html" TargetMode="External"/><Relationship Id="rId27" Type="http://schemas.openxmlformats.org/officeDocument/2006/relationships/hyperlink" Target="../puzzlesQuizzes/FinchSensorsJumble.html" TargetMode="External"/><Relationship Id="rId30" Type="http://schemas.openxmlformats.org/officeDocument/2006/relationships/hyperlink" Target="http://mrs-o-c.com/Finch/puzzlesQuizzes/finchlightsensors.htm" TargetMode="External"/><Relationship Id="rId35" Type="http://schemas.openxmlformats.org/officeDocument/2006/relationships/hyperlink" Target="algorithms.html" TargetMode="External"/><Relationship Id="rId43" Type="http://schemas.openxmlformats.org/officeDocument/2006/relationships/hyperlink" Target="c.com/Finch/ePortfolio/rubricPortfol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zoomScaleSheetLayoutView="100" workbookViewId="0">
      <selection activeCell="C1" sqref="C1"/>
    </sheetView>
  </sheetViews>
  <sheetFormatPr defaultRowHeight="15" x14ac:dyDescent="0.25"/>
  <cols>
    <col min="1" max="1" width="13.140625" customWidth="1"/>
    <col min="2" max="2" width="57.5703125" style="13" customWidth="1"/>
    <col min="3" max="3" width="7.42578125" customWidth="1"/>
    <col min="6" max="7" width="68.5703125" customWidth="1"/>
  </cols>
  <sheetData>
    <row r="1" spans="1:8" ht="23.25" x14ac:dyDescent="0.25">
      <c r="A1" s="1" t="s">
        <v>0</v>
      </c>
    </row>
    <row r="2" spans="1:8" x14ac:dyDescent="0.25">
      <c r="A2" t="s">
        <v>63</v>
      </c>
    </row>
    <row r="3" spans="1:8" ht="45" x14ac:dyDescent="0.25">
      <c r="A3" s="37" t="s">
        <v>49</v>
      </c>
      <c r="B3" s="38"/>
      <c r="C3" s="30" t="s">
        <v>1</v>
      </c>
      <c r="D3" s="30" t="s">
        <v>2</v>
      </c>
      <c r="E3" s="30" t="s">
        <v>3</v>
      </c>
      <c r="H3" s="12" t="s">
        <v>65</v>
      </c>
    </row>
    <row r="4" spans="1:8" ht="25.5" x14ac:dyDescent="0.25">
      <c r="A4" s="2"/>
      <c r="B4" s="14" t="s">
        <v>5</v>
      </c>
      <c r="C4" s="31"/>
      <c r="D4" s="5">
        <v>8</v>
      </c>
      <c r="E4" s="4"/>
      <c r="H4">
        <f>IF(ISNUMBER(E4),D4,0)</f>
        <v>0</v>
      </c>
    </row>
    <row r="5" spans="1:8" x14ac:dyDescent="0.25">
      <c r="A5" s="3"/>
      <c r="B5" s="14" t="s">
        <v>50</v>
      </c>
      <c r="C5" s="31"/>
      <c r="D5" s="5">
        <v>2</v>
      </c>
      <c r="E5" s="4"/>
      <c r="H5">
        <f t="shared" ref="H5:H52" si="0">IF(ISNUMBER(E5),D5,0)</f>
        <v>0</v>
      </c>
    </row>
    <row r="6" spans="1:8" x14ac:dyDescent="0.25">
      <c r="A6" s="20" t="s">
        <v>4</v>
      </c>
      <c r="B6" s="14" t="s">
        <v>6</v>
      </c>
      <c r="C6" s="31"/>
      <c r="D6" s="5">
        <v>8</v>
      </c>
      <c r="E6" s="4"/>
      <c r="H6">
        <f t="shared" si="0"/>
        <v>0</v>
      </c>
    </row>
    <row r="7" spans="1:8" x14ac:dyDescent="0.25">
      <c r="A7" s="21"/>
      <c r="B7" s="14" t="s">
        <v>7</v>
      </c>
      <c r="C7" s="31"/>
      <c r="D7" s="5">
        <v>2</v>
      </c>
      <c r="E7" s="4"/>
      <c r="H7">
        <f t="shared" si="0"/>
        <v>0</v>
      </c>
    </row>
    <row r="8" spans="1:8" x14ac:dyDescent="0.25">
      <c r="A8" s="21"/>
      <c r="B8" s="14" t="s">
        <v>8</v>
      </c>
      <c r="C8" s="31"/>
      <c r="D8" s="5">
        <v>8</v>
      </c>
      <c r="E8" s="4"/>
      <c r="H8">
        <f t="shared" si="0"/>
        <v>0</v>
      </c>
    </row>
    <row r="9" spans="1:8" x14ac:dyDescent="0.25">
      <c r="A9" s="21"/>
      <c r="B9" s="14" t="s">
        <v>64</v>
      </c>
      <c r="C9" s="31"/>
      <c r="D9" s="5">
        <v>2</v>
      </c>
      <c r="E9" s="4"/>
      <c r="H9">
        <f t="shared" si="0"/>
        <v>0</v>
      </c>
    </row>
    <row r="10" spans="1:8" x14ac:dyDescent="0.25">
      <c r="A10" s="21"/>
      <c r="B10" s="14" t="s">
        <v>9</v>
      </c>
      <c r="C10" s="31"/>
      <c r="D10" s="5">
        <v>9</v>
      </c>
      <c r="E10" s="4"/>
      <c r="H10">
        <f t="shared" si="0"/>
        <v>0</v>
      </c>
    </row>
    <row r="11" spans="1:8" x14ac:dyDescent="0.25">
      <c r="A11" s="21"/>
      <c r="B11" s="14" t="s">
        <v>10</v>
      </c>
      <c r="C11" s="31"/>
      <c r="D11" s="5">
        <v>1</v>
      </c>
      <c r="E11" s="4"/>
      <c r="H11">
        <f t="shared" si="0"/>
        <v>0</v>
      </c>
    </row>
    <row r="12" spans="1:8" x14ac:dyDescent="0.25">
      <c r="A12" s="21"/>
      <c r="B12" s="14" t="s">
        <v>66</v>
      </c>
      <c r="C12" s="31"/>
      <c r="D12" s="5">
        <v>10</v>
      </c>
      <c r="E12" s="4"/>
      <c r="H12">
        <f t="shared" si="0"/>
        <v>0</v>
      </c>
    </row>
    <row r="13" spans="1:8" x14ac:dyDescent="0.25">
      <c r="A13" s="21"/>
      <c r="B13" s="14" t="s">
        <v>11</v>
      </c>
      <c r="C13" s="31"/>
      <c r="D13" s="5">
        <v>8</v>
      </c>
      <c r="E13" s="4"/>
      <c r="H13">
        <f t="shared" si="0"/>
        <v>0</v>
      </c>
    </row>
    <row r="14" spans="1:8" x14ac:dyDescent="0.25">
      <c r="A14" s="21"/>
      <c r="B14" s="14" t="s">
        <v>12</v>
      </c>
      <c r="C14" s="31"/>
      <c r="D14" s="5">
        <v>2</v>
      </c>
      <c r="E14" s="4"/>
      <c r="H14">
        <f t="shared" si="0"/>
        <v>0</v>
      </c>
    </row>
    <row r="15" spans="1:8" x14ac:dyDescent="0.25">
      <c r="A15" s="21"/>
      <c r="B15" s="14" t="s">
        <v>13</v>
      </c>
      <c r="C15" s="31"/>
      <c r="D15" s="5">
        <v>2</v>
      </c>
      <c r="E15" s="4"/>
      <c r="H15">
        <f t="shared" si="0"/>
        <v>0</v>
      </c>
    </row>
    <row r="16" spans="1:8" x14ac:dyDescent="0.25">
      <c r="A16" s="21"/>
      <c r="B16" s="14" t="s">
        <v>14</v>
      </c>
      <c r="C16" s="31"/>
      <c r="D16" s="5">
        <v>6</v>
      </c>
      <c r="E16" s="4"/>
      <c r="H16">
        <f t="shared" si="0"/>
        <v>0</v>
      </c>
    </row>
    <row r="17" spans="1:8" x14ac:dyDescent="0.25">
      <c r="A17" s="21"/>
      <c r="B17" s="14" t="s">
        <v>15</v>
      </c>
      <c r="C17" s="31"/>
      <c r="D17" s="5">
        <v>2</v>
      </c>
      <c r="E17" s="4"/>
      <c r="H17">
        <f t="shared" si="0"/>
        <v>0</v>
      </c>
    </row>
    <row r="18" spans="1:8" x14ac:dyDescent="0.25">
      <c r="A18" s="21"/>
      <c r="B18" s="14" t="s">
        <v>16</v>
      </c>
      <c r="C18" s="31"/>
      <c r="D18" s="5">
        <v>5</v>
      </c>
      <c r="E18" s="4"/>
      <c r="H18">
        <f t="shared" si="0"/>
        <v>0</v>
      </c>
    </row>
    <row r="19" spans="1:8" x14ac:dyDescent="0.25">
      <c r="A19" s="21"/>
      <c r="B19" s="14" t="s">
        <v>17</v>
      </c>
      <c r="C19" s="31"/>
      <c r="D19" s="5">
        <v>8</v>
      </c>
      <c r="E19" s="4"/>
      <c r="H19">
        <f t="shared" si="0"/>
        <v>0</v>
      </c>
    </row>
    <row r="20" spans="1:8" ht="23.25" customHeight="1" x14ac:dyDescent="0.25">
      <c r="A20" s="21"/>
      <c r="B20" s="14" t="s">
        <v>18</v>
      </c>
      <c r="C20" s="31"/>
      <c r="D20" s="5">
        <v>2</v>
      </c>
      <c r="E20" s="4"/>
      <c r="H20">
        <f t="shared" si="0"/>
        <v>0</v>
      </c>
    </row>
    <row r="21" spans="1:8" x14ac:dyDescent="0.25">
      <c r="A21" s="21"/>
      <c r="B21" s="14" t="s">
        <v>19</v>
      </c>
      <c r="C21" s="31"/>
      <c r="D21" s="5">
        <v>5</v>
      </c>
      <c r="E21" s="4"/>
      <c r="H21">
        <f t="shared" si="0"/>
        <v>0</v>
      </c>
    </row>
    <row r="22" spans="1:8" x14ac:dyDescent="0.25">
      <c r="A22" s="21"/>
      <c r="B22" s="14" t="s">
        <v>20</v>
      </c>
      <c r="C22" s="31"/>
      <c r="D22" s="5">
        <v>8</v>
      </c>
      <c r="E22" s="4"/>
      <c r="H22">
        <f t="shared" si="0"/>
        <v>0</v>
      </c>
    </row>
    <row r="23" spans="1:8" x14ac:dyDescent="0.25">
      <c r="A23" s="21"/>
      <c r="B23" s="14" t="s">
        <v>21</v>
      </c>
      <c r="C23" s="31"/>
      <c r="D23" s="5">
        <v>2</v>
      </c>
      <c r="E23" s="4"/>
      <c r="H23">
        <f t="shared" si="0"/>
        <v>0</v>
      </c>
    </row>
    <row r="24" spans="1:8" x14ac:dyDescent="0.25">
      <c r="A24" s="21"/>
      <c r="B24" s="14" t="s">
        <v>22</v>
      </c>
      <c r="C24" s="31"/>
      <c r="D24" s="5">
        <v>8</v>
      </c>
      <c r="E24" s="4"/>
      <c r="H24">
        <f t="shared" si="0"/>
        <v>0</v>
      </c>
    </row>
    <row r="25" spans="1:8" x14ac:dyDescent="0.25">
      <c r="A25" s="21"/>
      <c r="B25" s="14" t="s">
        <v>23</v>
      </c>
      <c r="C25" s="31"/>
      <c r="D25" s="5">
        <v>10</v>
      </c>
      <c r="E25" s="4"/>
      <c r="H25">
        <f t="shared" si="0"/>
        <v>0</v>
      </c>
    </row>
    <row r="26" spans="1:8" x14ac:dyDescent="0.25">
      <c r="A26" s="22"/>
      <c r="B26" s="14" t="s">
        <v>24</v>
      </c>
      <c r="C26" s="31"/>
      <c r="D26" s="5">
        <v>2</v>
      </c>
      <c r="E26" s="4"/>
      <c r="H26">
        <f t="shared" si="0"/>
        <v>0</v>
      </c>
    </row>
    <row r="27" spans="1:8" x14ac:dyDescent="0.25">
      <c r="A27" s="23" t="s">
        <v>25</v>
      </c>
      <c r="B27" s="14" t="s">
        <v>27</v>
      </c>
      <c r="C27" s="31"/>
      <c r="D27" s="5">
        <v>2</v>
      </c>
      <c r="E27" s="4"/>
      <c r="H27">
        <f t="shared" si="0"/>
        <v>0</v>
      </c>
    </row>
    <row r="28" spans="1:8" x14ac:dyDescent="0.25">
      <c r="A28" s="24" t="s">
        <v>26</v>
      </c>
      <c r="B28" s="14" t="s">
        <v>28</v>
      </c>
      <c r="C28" s="31"/>
      <c r="D28" s="5">
        <v>2</v>
      </c>
      <c r="E28" s="4"/>
      <c r="H28">
        <f t="shared" si="0"/>
        <v>0</v>
      </c>
    </row>
    <row r="29" spans="1:8" x14ac:dyDescent="0.25">
      <c r="A29" s="24"/>
      <c r="B29" s="14" t="s">
        <v>29</v>
      </c>
      <c r="C29" s="31"/>
      <c r="D29" s="5">
        <v>2</v>
      </c>
      <c r="E29" s="4"/>
      <c r="H29">
        <f t="shared" si="0"/>
        <v>0</v>
      </c>
    </row>
    <row r="30" spans="1:8" x14ac:dyDescent="0.25">
      <c r="A30" s="24"/>
      <c r="B30" s="14" t="s">
        <v>30</v>
      </c>
      <c r="C30" s="31"/>
      <c r="D30" s="5">
        <v>2</v>
      </c>
      <c r="E30" s="4"/>
      <c r="H30">
        <f t="shared" si="0"/>
        <v>0</v>
      </c>
    </row>
    <row r="31" spans="1:8" x14ac:dyDescent="0.25">
      <c r="A31" s="24"/>
      <c r="B31" s="14" t="s">
        <v>31</v>
      </c>
      <c r="C31" s="31"/>
      <c r="D31" s="5">
        <v>2</v>
      </c>
      <c r="E31" s="4"/>
      <c r="H31">
        <f t="shared" si="0"/>
        <v>0</v>
      </c>
    </row>
    <row r="32" spans="1:8" x14ac:dyDescent="0.25">
      <c r="A32" s="24"/>
      <c r="B32" s="14" t="s">
        <v>32</v>
      </c>
      <c r="C32" s="31"/>
      <c r="D32" s="5">
        <v>2</v>
      </c>
      <c r="E32" s="4"/>
      <c r="H32">
        <f t="shared" si="0"/>
        <v>0</v>
      </c>
    </row>
    <row r="33" spans="1:8" x14ac:dyDescent="0.25">
      <c r="A33" s="24"/>
      <c r="B33" s="14" t="s">
        <v>33</v>
      </c>
      <c r="C33" s="31"/>
      <c r="D33" s="5">
        <v>2</v>
      </c>
      <c r="E33" s="4"/>
      <c r="H33">
        <f t="shared" si="0"/>
        <v>0</v>
      </c>
    </row>
    <row r="34" spans="1:8" x14ac:dyDescent="0.25">
      <c r="A34" s="24"/>
      <c r="B34" s="14" t="s">
        <v>34</v>
      </c>
      <c r="C34" s="31"/>
      <c r="D34" s="5">
        <v>2</v>
      </c>
      <c r="E34" s="4"/>
      <c r="H34">
        <f t="shared" si="0"/>
        <v>0</v>
      </c>
    </row>
    <row r="35" spans="1:8" x14ac:dyDescent="0.25">
      <c r="A35" s="24"/>
      <c r="B35" s="14" t="s">
        <v>35</v>
      </c>
      <c r="C35" s="31"/>
      <c r="D35" s="5">
        <v>2</v>
      </c>
      <c r="E35" s="4"/>
      <c r="H35">
        <f t="shared" si="0"/>
        <v>0</v>
      </c>
    </row>
    <row r="36" spans="1:8" x14ac:dyDescent="0.25">
      <c r="A36" s="25"/>
      <c r="B36" s="14" t="s">
        <v>36</v>
      </c>
      <c r="C36" s="31"/>
      <c r="D36" s="5">
        <v>2</v>
      </c>
      <c r="E36" s="4"/>
      <c r="H36">
        <f t="shared" si="0"/>
        <v>0</v>
      </c>
    </row>
    <row r="37" spans="1:8" x14ac:dyDescent="0.25">
      <c r="A37" s="39" t="s">
        <v>37</v>
      </c>
      <c r="B37" s="15" t="s">
        <v>51</v>
      </c>
      <c r="C37" s="32"/>
      <c r="D37" s="41">
        <v>105</v>
      </c>
      <c r="E37" s="8"/>
      <c r="H37">
        <f t="shared" si="0"/>
        <v>0</v>
      </c>
    </row>
    <row r="38" spans="1:8" x14ac:dyDescent="0.25">
      <c r="A38" s="40"/>
      <c r="B38" s="16" t="s">
        <v>52</v>
      </c>
      <c r="C38" s="33"/>
      <c r="D38" s="42"/>
      <c r="E38" s="9"/>
      <c r="H38">
        <f t="shared" si="0"/>
        <v>0</v>
      </c>
    </row>
    <row r="39" spans="1:8" x14ac:dyDescent="0.25">
      <c r="A39" s="40"/>
      <c r="B39" s="17" t="s">
        <v>53</v>
      </c>
      <c r="C39" s="33"/>
      <c r="D39" s="42"/>
      <c r="E39" s="9"/>
      <c r="H39">
        <f t="shared" si="0"/>
        <v>0</v>
      </c>
    </row>
    <row r="40" spans="1:8" x14ac:dyDescent="0.25">
      <c r="A40" s="40"/>
      <c r="B40" s="17" t="s">
        <v>54</v>
      </c>
      <c r="C40" s="33"/>
      <c r="D40" s="42"/>
      <c r="E40" s="9"/>
      <c r="H40">
        <f t="shared" si="0"/>
        <v>0</v>
      </c>
    </row>
    <row r="41" spans="1:8" x14ac:dyDescent="0.25">
      <c r="A41" s="40"/>
      <c r="B41" s="16" t="s">
        <v>55</v>
      </c>
      <c r="C41" s="33"/>
      <c r="D41" s="42"/>
      <c r="E41" s="9"/>
      <c r="H41">
        <f t="shared" si="0"/>
        <v>0</v>
      </c>
    </row>
    <row r="42" spans="1:8" x14ac:dyDescent="0.25">
      <c r="A42" s="40"/>
      <c r="B42" s="17" t="s">
        <v>56</v>
      </c>
      <c r="C42" s="33"/>
      <c r="D42" s="42"/>
      <c r="E42" s="9"/>
      <c r="H42">
        <f t="shared" si="0"/>
        <v>0</v>
      </c>
    </row>
    <row r="43" spans="1:8" x14ac:dyDescent="0.25">
      <c r="A43" s="40"/>
      <c r="B43" s="17" t="s">
        <v>57</v>
      </c>
      <c r="C43" s="33"/>
      <c r="D43" s="42"/>
      <c r="E43" s="9"/>
      <c r="H43">
        <f t="shared" si="0"/>
        <v>0</v>
      </c>
    </row>
    <row r="44" spans="1:8" x14ac:dyDescent="0.25">
      <c r="A44" s="40"/>
      <c r="B44" s="18" t="s">
        <v>58</v>
      </c>
      <c r="C44" s="33"/>
      <c r="D44" s="42"/>
      <c r="E44" s="9"/>
      <c r="H44">
        <f t="shared" si="0"/>
        <v>0</v>
      </c>
    </row>
    <row r="45" spans="1:8" x14ac:dyDescent="0.25">
      <c r="A45" s="40"/>
      <c r="B45" s="16" t="s">
        <v>59</v>
      </c>
      <c r="C45" s="33"/>
      <c r="D45" s="42"/>
      <c r="E45" s="9"/>
      <c r="H45">
        <f t="shared" si="0"/>
        <v>0</v>
      </c>
    </row>
    <row r="46" spans="1:8" x14ac:dyDescent="0.25">
      <c r="A46" s="40"/>
      <c r="B46" s="17" t="s">
        <v>60</v>
      </c>
      <c r="C46" s="33"/>
      <c r="D46" s="42"/>
      <c r="E46" s="9"/>
      <c r="H46">
        <f t="shared" si="0"/>
        <v>0</v>
      </c>
    </row>
    <row r="47" spans="1:8" x14ac:dyDescent="0.25">
      <c r="A47" s="40"/>
      <c r="B47" s="17" t="s">
        <v>61</v>
      </c>
      <c r="C47" s="33"/>
      <c r="D47" s="42"/>
      <c r="E47" s="9"/>
      <c r="H47">
        <f t="shared" si="0"/>
        <v>0</v>
      </c>
    </row>
    <row r="48" spans="1:8" x14ac:dyDescent="0.25">
      <c r="A48" s="40"/>
      <c r="B48" s="17" t="s">
        <v>62</v>
      </c>
      <c r="C48" s="33"/>
      <c r="D48" s="42"/>
      <c r="E48" s="9"/>
      <c r="H48">
        <f t="shared" si="0"/>
        <v>0</v>
      </c>
    </row>
    <row r="49" spans="1:8" x14ac:dyDescent="0.25">
      <c r="A49" s="26" t="s">
        <v>38</v>
      </c>
      <c r="B49" s="43" t="s">
        <v>41</v>
      </c>
      <c r="C49" s="45"/>
      <c r="D49" s="41">
        <v>30</v>
      </c>
      <c r="E49" s="48"/>
      <c r="H49">
        <f t="shared" si="0"/>
        <v>0</v>
      </c>
    </row>
    <row r="50" spans="1:8" ht="9.75" customHeight="1" x14ac:dyDescent="0.25">
      <c r="A50" s="27" t="s">
        <v>39</v>
      </c>
      <c r="B50" s="44"/>
      <c r="C50" s="46"/>
      <c r="D50" s="47"/>
      <c r="E50" s="49"/>
      <c r="H50">
        <f t="shared" si="0"/>
        <v>0</v>
      </c>
    </row>
    <row r="51" spans="1:8" ht="18.75" customHeight="1" x14ac:dyDescent="0.25">
      <c r="A51" s="28" t="s">
        <v>40</v>
      </c>
      <c r="B51" s="19" t="s">
        <v>42</v>
      </c>
      <c r="C51" s="31"/>
      <c r="D51" s="5">
        <v>90</v>
      </c>
      <c r="E51" s="4"/>
      <c r="H51">
        <f t="shared" si="0"/>
        <v>0</v>
      </c>
    </row>
    <row r="52" spans="1:8" ht="25.5" x14ac:dyDescent="0.25">
      <c r="A52" s="29" t="s">
        <v>43</v>
      </c>
      <c r="B52" s="19" t="s">
        <v>44</v>
      </c>
      <c r="C52" s="31"/>
      <c r="D52" s="5">
        <v>60</v>
      </c>
      <c r="E52" s="4"/>
      <c r="H52">
        <f t="shared" si="0"/>
        <v>0</v>
      </c>
    </row>
    <row r="53" spans="1:8" x14ac:dyDescent="0.25">
      <c r="A53" s="34" t="s">
        <v>45</v>
      </c>
      <c r="B53" s="35"/>
      <c r="C53" s="36"/>
      <c r="D53" s="10">
        <f>SUM(D4:D52)</f>
        <v>425</v>
      </c>
      <c r="E53" s="11">
        <f>IF(H53&gt;0,SUM(E4:E52)/H53,0)</f>
        <v>0</v>
      </c>
      <c r="H53">
        <f>SUM(H4:H52)</f>
        <v>0</v>
      </c>
    </row>
    <row r="54" spans="1:8" x14ac:dyDescent="0.25">
      <c r="A54" s="6"/>
    </row>
    <row r="55" spans="1:8" x14ac:dyDescent="0.25">
      <c r="A55" s="7" t="s">
        <v>46</v>
      </c>
    </row>
    <row r="56" spans="1:8" x14ac:dyDescent="0.25">
      <c r="A56" s="7" t="s">
        <v>47</v>
      </c>
    </row>
    <row r="57" spans="1:8" x14ac:dyDescent="0.25">
      <c r="A57" s="7" t="s">
        <v>48</v>
      </c>
    </row>
  </sheetData>
  <mergeCells count="8">
    <mergeCell ref="E49:E50"/>
    <mergeCell ref="A53:C53"/>
    <mergeCell ref="A3:B3"/>
    <mergeCell ref="A37:A48"/>
    <mergeCell ref="D37:D48"/>
    <mergeCell ref="B49:B50"/>
    <mergeCell ref="C49:C50"/>
    <mergeCell ref="D49:D50"/>
  </mergeCells>
  <hyperlinks>
    <hyperlink ref="B4" r:id="rId1" display="http://mrs-o-c.com/Finch/converseSaySomething.html"/>
    <hyperlink ref="B5" r:id="rId2" display="http://mrs-o-c.com/Finch/ChlngSpeech.html"/>
    <hyperlink ref="B6" r:id="rId3" display="http://mrs-o-c.com/Finch/trafficProg.html"/>
    <hyperlink ref="B7" r:id="rId4" display="http://mrs-o-c.com/Finch/chlngRainbow.html"/>
    <hyperlink ref="B8" r:id="rId5" display="http://mrs-o-c.com/Finch/finchsound.htm"/>
    <hyperlink ref="B10" r:id="rId6" display="http://mrs-o-c.com/Finch/dance.html"/>
    <hyperlink ref="B11" r:id="rId7" display="http://mrs-o-c.com/Finch/chlngMaypole.html"/>
    <hyperlink ref="B12" r:id="rId8" display="http://mrs-o-c.com/Finch/rightWay.html"/>
    <hyperlink ref="B13" r:id="rId9" display="http://mrs-o-c.com/Finch/if.html"/>
    <hyperlink ref="B14" r:id="rId10" display="http://mrs-o-c.com/Finch/loopChallenge.html"/>
    <hyperlink ref="B15" r:id="rId11" display="http://mrs-o-c.com/Finch/chlngSimon.html"/>
    <hyperlink ref="B16" r:id="rId12" display="http://mrs-o-c.com/Finch/temperature.html"/>
    <hyperlink ref="B17" r:id="rId13" display="http://mrs-o-c.com/Finch/temperature.html"/>
    <hyperlink ref="B18" r:id="rId14" display="../lightMeter.html"/>
    <hyperlink ref="B19" r:id="rId15" display="http://mrs-o-c.com/Finch/lightProgram.html"/>
    <hyperlink ref="B20" r:id="rId16" display="http://mrs-o-c.com/Finch/lightChallenge.html"/>
    <hyperlink ref="B21" r:id="rId17" display="http://mrs-o-c.com/Finch/followLight.html"/>
    <hyperlink ref="B22" r:id="rId18" display="http://mrs-o-c.com/Finch/taps_w_GUI.html"/>
    <hyperlink ref="B23" r:id="rId19" display="http://mrs-o-c.com/Finch/taps_w_GUI.html"/>
    <hyperlink ref="B24" r:id="rId20" display="http://mrs-o-c.com/Finch/IR.html"/>
    <hyperlink ref="B25" r:id="rId21" display="http://mrs-o-c.com/Finch/followHand.htm.html"/>
    <hyperlink ref="B26" r:id="rId22" display="http://mrs-o-c.com/Finch/randomWalk.html"/>
    <hyperlink ref="B27" r:id="rId23" display="http://mrs-o-c.com/Finch/saySomthingNsleep.html"/>
    <hyperlink ref="B28" r:id="rId24" display="../puzzlesQuizzes/FinchMethods1.html"/>
    <hyperlink ref="B29" r:id="rId25" display="http://mrs-o-c.com/Finch/puzzlesQuizzes/sensormatching.htm"/>
    <hyperlink ref="B30" r:id="rId26" display="http://mrs-o-c.com/robots/loopingNotes.htm"/>
    <hyperlink ref="B31" r:id="rId27" display="../puzzlesQuizzes/FinchSensorsJumble.html"/>
    <hyperlink ref="B32" r:id="rId28" display="../puzzlesQuizzes/FinchSensorsXword.html"/>
    <hyperlink ref="B33" r:id="rId29" display="../communicateLEDsleep.html"/>
    <hyperlink ref="B34" r:id="rId30" display="http://mrs-o-c.com/Finch/puzzlesQuizzes/finchlightsensors.htm"/>
    <hyperlink ref="B35" r:id="rId31" display="../puzzlesQuizzes/finchcomplexconditionsaccelerometer.htm"/>
    <hyperlink ref="B36" r:id="rId32" display="http://mrs-o-c.com/jh/DailyPlans/warmupTimingLoop.html"/>
    <hyperlink ref="B37" r:id="rId33" display="http://mrs-o-c.com/Finch/prezi/preziNotes.html"/>
    <hyperlink ref="B39" r:id="rId34" display="methods.html"/>
    <hyperlink ref="B40" r:id="rId35" display="algorithms.html"/>
    <hyperlink ref="B42" r:id="rId36" display="http://mrs-o-c.com/Finch/FinchTom/finchSensors/introNotes.html"/>
    <hyperlink ref="B43" r:id="rId37" display="research.html"/>
    <hyperlink ref="B44" r:id="rId38" display="project.html"/>
    <hyperlink ref="B46" r:id="rId39" display="reflection1.html"/>
    <hyperlink ref="B47" r:id="rId40" display="reflection2.html"/>
    <hyperlink ref="B48" r:id="rId41" display="reviewAnother.html"/>
    <hyperlink ref="A55" r:id="rId42" display="c.com/Finch/ePortfolio/rubricProgramming.html"/>
    <hyperlink ref="A56" r:id="rId43" display="c.com/Finch/ePortfolio/rubricPortfolio.html"/>
    <hyperlink ref="A57" r:id="rId44" display="c.com/Finch/ePortfolio/rubricFinalProject.html"/>
    <hyperlink ref="B9" r:id="rId45"/>
  </hyperlinks>
  <pageMargins left="0.25" right="0.25" top="0.75" bottom="0.75" header="0.3" footer="0.3"/>
  <pageSetup orientation="portrait" horizontalDpi="1200" verticalDpi="1200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Robotics Unit Grade</vt:lpstr>
      <vt:lpstr>'Robotics Unit Grade'!Print_Area</vt:lpstr>
      <vt:lpstr>printable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dianneOC</dc:creator>
  <cp:lastModifiedBy>dianneOC</cp:lastModifiedBy>
  <cp:lastPrinted>2012-04-26T15:12:45Z</cp:lastPrinted>
  <dcterms:created xsi:type="dcterms:W3CDTF">2012-04-26T13:52:22Z</dcterms:created>
  <dcterms:modified xsi:type="dcterms:W3CDTF">2012-04-26T15:44:32Z</dcterms:modified>
</cp:coreProperties>
</file>